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20" i="1" l="1"/>
  <c r="I9" i="1"/>
  <c r="F20" i="1"/>
  <c r="G20" i="1"/>
  <c r="H20" i="1"/>
  <c r="E20" i="1"/>
  <c r="F9" i="1"/>
  <c r="G9" i="1"/>
  <c r="H9" i="1"/>
  <c r="E9" i="1"/>
</calcChain>
</file>

<file path=xl/sharedStrings.xml><?xml version="1.0" encoding="utf-8"?>
<sst xmlns="http://schemas.openxmlformats.org/spreadsheetml/2006/main" count="77" uniqueCount="61">
  <si>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</si>
  <si>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</si>
  <si>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</si>
  <si>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</si>
  <si>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</si>
  <si>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</si>
  <si>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</si>
  <si>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</si>
  <si>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</si>
  <si>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</si>
  <si>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</si>
  <si>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</si>
  <si>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</si>
  <si>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</si>
  <si>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</si>
  <si>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</si>
  <si>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</si>
  <si>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</si>
  <si>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</si>
  <si>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</si>
  <si>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</si>
  <si>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</si>
  <si>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</si>
  <si>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</si>
  <si>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</si>
  <si>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</si>
  <si>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</si>
  <si>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</si>
  <si>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</si>
  <si>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</si>
  <si>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</si>
  <si>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150</t>
  </si>
  <si>
    <t>25</t>
  </si>
  <si>
    <t>90</t>
  </si>
  <si>
    <t>200/5</t>
  </si>
  <si>
    <t>302/2004</t>
  </si>
  <si>
    <t>97/2004</t>
  </si>
  <si>
    <t>462/2021</t>
  </si>
  <si>
    <t>Хлеб дарницкий</t>
  </si>
  <si>
    <t>29/2008</t>
  </si>
  <si>
    <t>109/04удм.</t>
  </si>
  <si>
    <t>ТТК № 2</t>
  </si>
  <si>
    <t>Каша пшённая молочная</t>
  </si>
  <si>
    <t>Сыр</t>
  </si>
  <si>
    <t>Какао с молоком</t>
  </si>
  <si>
    <t>Яблоко</t>
  </si>
  <si>
    <t>гор. блюдо</t>
  </si>
  <si>
    <t>15</t>
  </si>
  <si>
    <t>200</t>
  </si>
  <si>
    <t>20</t>
  </si>
  <si>
    <t>100</t>
  </si>
  <si>
    <t>82/2021</t>
  </si>
  <si>
    <t>Салат картофельный с соленым огурцом</t>
  </si>
  <si>
    <t>80</t>
  </si>
  <si>
    <t>Суп " Пуштыё шыд "</t>
  </si>
  <si>
    <t>Котлета Азбука</t>
  </si>
  <si>
    <t>Макаронные изделия отварные</t>
  </si>
  <si>
    <t>Компот из изюма + С</t>
  </si>
  <si>
    <t>516/2004</t>
  </si>
  <si>
    <t>494/2021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</si>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</sst>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164" fontId="2" fillId="4" borderId="1" xfId="1" applyNumberFormat="1" applyFont="1" applyFill="1" applyBorder="1" applyAlignment="1">
      <alignment horizontal="center" wrapText="1"/>
    </xf>
    <xf numFmtId="164" fontId="2" fillId="4" borderId="3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6" fillId="0" borderId="3" xfId="1" applyFont="1" applyFill="1" applyBorder="1" applyAlignment="1">
      <alignment horizontal="left" wrapText="1"/>
    </xf>
    <xf numFmtId="0" fontId="6" fillId="0" borderId="3" xfId="1" applyFont="1" applyFill="1" applyBorder="1" applyAlignment="1">
      <alignment horizontal="center" wrapText="1"/>
    </xf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4" xfId="0" applyNumberFormat="1" applyFont="1" applyFill="1" applyBorder="1"/>
    <xf numFmtId="164" fontId="2" fillId="4" borderId="26" xfId="1" applyNumberFormat="1" applyFont="1" applyFill="1" applyBorder="1" applyAlignment="1">
      <alignment horizontal="center" wrapText="1"/>
    </xf>
    <xf numFmtId="164" fontId="2" fillId="4" borderId="4" xfId="1" applyNumberFormat="1" applyFont="1" applyFill="1" applyBorder="1" applyAlignment="1">
      <alignment horizontal="center" wrapText="1"/>
    </xf>
    <xf numFmtId="164" fontId="3" fillId="3" borderId="7" xfId="0" applyNumberFormat="1" applyFont="1" applyFill="1" applyBorder="1" applyAlignment="1">
      <alignment horizontal="center" wrapText="1"/>
    </xf>
    <xf numFmtId="1" fontId="1" fillId="2" borderId="26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1" fontId="1" fillId="2" borderId="28" xfId="0" applyNumberFormat="1" applyFont="1" applyFill="1" applyBorder="1"/>
    <xf numFmtId="0" fontId="6" fillId="0" borderId="23" xfId="1" applyFont="1" applyFill="1" applyBorder="1" applyAlignment="1">
      <alignment horizontal="left" wrapText="1"/>
    </xf>
    <xf numFmtId="164" fontId="6" fillId="0" borderId="1" xfId="1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6" xfId="0" applyFont="1" applyFill="1" applyBorder="1"/>
    <xf numFmtId="0" fontId="1" fillId="2" borderId="4" xfId="0" applyFont="1" applyFill="1" applyBorder="1"/>
    <xf numFmtId="0" fontId="1" fillId="2" borderId="27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7" xfId="1" applyFont="1" applyFill="1" applyBorder="1" applyAlignment="1">
      <alignment horizontal="left" wrapText="1"/>
    </xf>
    <xf numFmtId="0" fontId="2" fillId="0" borderId="30" xfId="0" applyFont="1" applyBorder="1" applyAlignment="1">
      <alignment horizontal="left" wrapText="1"/>
    </xf>
    <xf numFmtId="0" fontId="5" fillId="0" borderId="27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90" t="s">
        <v>60</v>
      </c>
      <c r="C1" s="90"/>
      <c r="D1" t="s">
        <v>1</v>
      </c>
      <c r="E1" s="2"/>
      <c r="G1" t="s">
        <v>2</v>
      </c>
      <c r="H1" s="3">
        <v>45703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80" t="s">
        <v>5</v>
      </c>
    </row>
    <row r="4" spans="1:10" ht="15.75" x14ac:dyDescent="0.25">
      <c r="A4" s="8" t="s">
        <v>13</v>
      </c>
      <c r="B4" s="55" t="s">
        <v>46</v>
      </c>
      <c r="C4" s="56" t="s">
        <v>42</v>
      </c>
      <c r="D4" s="57" t="s">
        <v>34</v>
      </c>
      <c r="E4" s="48">
        <v>22.19</v>
      </c>
      <c r="F4" s="53">
        <v>8.4499999999999993</v>
      </c>
      <c r="G4" s="53">
        <v>7.18</v>
      </c>
      <c r="H4" s="54">
        <v>45.22</v>
      </c>
      <c r="I4" s="64">
        <v>273.42</v>
      </c>
      <c r="J4" s="81" t="s">
        <v>35</v>
      </c>
    </row>
    <row r="5" spans="1:10" ht="15.75" x14ac:dyDescent="0.25">
      <c r="A5" s="8"/>
      <c r="B5" s="58" t="s">
        <v>14</v>
      </c>
      <c r="C5" s="56" t="s">
        <v>43</v>
      </c>
      <c r="D5" s="57" t="s">
        <v>47</v>
      </c>
      <c r="E5" s="48">
        <v>12.42</v>
      </c>
      <c r="F5" s="53">
        <v>3.3</v>
      </c>
      <c r="G5" s="53">
        <v>4.17</v>
      </c>
      <c r="H5" s="54">
        <v>0</v>
      </c>
      <c r="I5" s="65">
        <v>52.95</v>
      </c>
      <c r="J5" s="81" t="s">
        <v>36</v>
      </c>
    </row>
    <row r="6" spans="1:10" ht="15.75" x14ac:dyDescent="0.25">
      <c r="A6" s="8"/>
      <c r="B6" s="59" t="s">
        <v>16</v>
      </c>
      <c r="C6" s="56" t="s">
        <v>44</v>
      </c>
      <c r="D6" s="57" t="s">
        <v>48</v>
      </c>
      <c r="E6" s="48">
        <v>12.19</v>
      </c>
      <c r="F6" s="53">
        <v>2.96</v>
      </c>
      <c r="G6" s="53">
        <v>2.92</v>
      </c>
      <c r="H6" s="54">
        <v>14.74</v>
      </c>
      <c r="I6" s="65">
        <v>99.35</v>
      </c>
      <c r="J6" s="81" t="s">
        <v>37</v>
      </c>
    </row>
    <row r="7" spans="1:10" ht="18" customHeight="1" x14ac:dyDescent="0.25">
      <c r="A7" s="8"/>
      <c r="B7" s="59" t="s">
        <v>17</v>
      </c>
      <c r="C7" s="56" t="s">
        <v>19</v>
      </c>
      <c r="D7" s="57" t="s">
        <v>49</v>
      </c>
      <c r="E7" s="48">
        <v>1.61</v>
      </c>
      <c r="F7" s="53">
        <v>1.52</v>
      </c>
      <c r="G7" s="53">
        <v>0.18</v>
      </c>
      <c r="H7" s="54">
        <v>9.94</v>
      </c>
      <c r="I7" s="65">
        <v>45.2</v>
      </c>
      <c r="J7" s="81" t="s">
        <v>18</v>
      </c>
    </row>
    <row r="8" spans="1:10" ht="18" customHeight="1" thickBot="1" x14ac:dyDescent="0.3">
      <c r="A8" s="8"/>
      <c r="B8" s="59" t="s">
        <v>20</v>
      </c>
      <c r="C8" s="56" t="s">
        <v>45</v>
      </c>
      <c r="D8" s="57" t="s">
        <v>50</v>
      </c>
      <c r="E8" s="52">
        <v>16.899999999999999</v>
      </c>
      <c r="F8" s="53">
        <v>0.4</v>
      </c>
      <c r="G8" s="53">
        <v>0</v>
      </c>
      <c r="H8" s="54">
        <v>11.3</v>
      </c>
      <c r="I8" s="65">
        <v>46</v>
      </c>
      <c r="J8" s="87" t="s">
        <v>51</v>
      </c>
    </row>
    <row r="9" spans="1:10" ht="16.5" thickBot="1" x14ac:dyDescent="0.3">
      <c r="A9" s="11"/>
      <c r="B9" s="12"/>
      <c r="C9" s="6"/>
      <c r="D9" s="7"/>
      <c r="E9" s="9">
        <f>E4+E5+E6+E7+E8</f>
        <v>65.31</v>
      </c>
      <c r="F9" s="10">
        <f t="shared" ref="F9:H9" si="0">F4+F5+F6+F7+F8</f>
        <v>16.63</v>
      </c>
      <c r="G9" s="10">
        <f t="shared" si="0"/>
        <v>14.45</v>
      </c>
      <c r="H9" s="10">
        <f t="shared" si="0"/>
        <v>81.2</v>
      </c>
      <c r="I9" s="66">
        <f>I4+I5+I6+I7+I8</f>
        <v>516.92000000000007</v>
      </c>
      <c r="J9" s="86"/>
    </row>
    <row r="10" spans="1:10" x14ac:dyDescent="0.25">
      <c r="A10" s="4" t="s">
        <v>21</v>
      </c>
      <c r="B10" s="13"/>
      <c r="C10" s="15"/>
      <c r="D10" s="16"/>
      <c r="E10" s="17"/>
      <c r="F10" s="16"/>
      <c r="G10" s="16"/>
      <c r="H10" s="60"/>
      <c r="I10" s="67"/>
      <c r="J10" s="82"/>
    </row>
    <row r="11" spans="1:10" x14ac:dyDescent="0.25">
      <c r="A11" s="8"/>
      <c r="B11" s="1"/>
      <c r="C11" s="18"/>
      <c r="D11" s="19"/>
      <c r="E11" s="20"/>
      <c r="F11" s="19"/>
      <c r="G11" s="19"/>
      <c r="H11" s="61"/>
      <c r="I11" s="68"/>
      <c r="J11" s="83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62"/>
      <c r="I12" s="69"/>
      <c r="J12" s="84"/>
    </row>
    <row r="13" spans="1:10" ht="15" customHeight="1" x14ac:dyDescent="0.25">
      <c r="A13" s="8"/>
      <c r="B13" s="50" t="s">
        <v>14</v>
      </c>
      <c r="C13" s="71" t="s">
        <v>52</v>
      </c>
      <c r="D13" s="57" t="s">
        <v>53</v>
      </c>
      <c r="E13" s="48">
        <v>19.82</v>
      </c>
      <c r="F13" s="72">
        <v>1.46</v>
      </c>
      <c r="G13" s="72">
        <v>10.38</v>
      </c>
      <c r="H13" s="73">
        <v>9.34</v>
      </c>
      <c r="I13" s="74">
        <v>142.88999999999999</v>
      </c>
      <c r="J13" s="85" t="s">
        <v>39</v>
      </c>
    </row>
    <row r="14" spans="1:10" ht="15.75" x14ac:dyDescent="0.25">
      <c r="A14" s="8"/>
      <c r="B14" s="51" t="s">
        <v>22</v>
      </c>
      <c r="C14" s="56" t="s">
        <v>54</v>
      </c>
      <c r="D14" s="57" t="s">
        <v>48</v>
      </c>
      <c r="E14" s="48">
        <v>18.559999999999999</v>
      </c>
      <c r="F14" s="72">
        <v>2.4500000000000002</v>
      </c>
      <c r="G14" s="72">
        <v>2.71</v>
      </c>
      <c r="H14" s="73">
        <v>18.59</v>
      </c>
      <c r="I14" s="74">
        <v>90.71</v>
      </c>
      <c r="J14" s="85" t="s">
        <v>40</v>
      </c>
    </row>
    <row r="15" spans="1:10" ht="15.75" x14ac:dyDescent="0.25">
      <c r="A15" s="8"/>
      <c r="B15" s="58" t="s">
        <v>15</v>
      </c>
      <c r="C15" s="56" t="s">
        <v>55</v>
      </c>
      <c r="D15" s="57" t="s">
        <v>33</v>
      </c>
      <c r="E15" s="48">
        <v>48.38</v>
      </c>
      <c r="F15" s="72">
        <v>9.5299999999999994</v>
      </c>
      <c r="G15" s="72">
        <v>10.44</v>
      </c>
      <c r="H15" s="73">
        <v>15.97</v>
      </c>
      <c r="I15" s="74">
        <v>197.04</v>
      </c>
      <c r="J15" s="85" t="s">
        <v>41</v>
      </c>
    </row>
    <row r="16" spans="1:10" ht="15.75" x14ac:dyDescent="0.25">
      <c r="A16" s="8"/>
      <c r="B16" s="51" t="s">
        <v>23</v>
      </c>
      <c r="C16" s="56" t="s">
        <v>56</v>
      </c>
      <c r="D16" s="57" t="s">
        <v>31</v>
      </c>
      <c r="E16" s="48">
        <v>14.22</v>
      </c>
      <c r="F16" s="72">
        <v>6.26</v>
      </c>
      <c r="G16" s="72">
        <v>4.71</v>
      </c>
      <c r="H16" s="73">
        <v>30</v>
      </c>
      <c r="I16" s="74">
        <v>217.68</v>
      </c>
      <c r="J16" s="85" t="s">
        <v>58</v>
      </c>
    </row>
    <row r="17" spans="1:10" ht="15.75" x14ac:dyDescent="0.25">
      <c r="A17" s="8"/>
      <c r="B17" s="51" t="s">
        <v>16</v>
      </c>
      <c r="C17" s="56" t="s">
        <v>57</v>
      </c>
      <c r="D17" s="57" t="s">
        <v>48</v>
      </c>
      <c r="E17" s="48">
        <v>9.5299999999999994</v>
      </c>
      <c r="F17" s="72">
        <v>0.36</v>
      </c>
      <c r="G17" s="72">
        <v>0</v>
      </c>
      <c r="H17" s="73">
        <v>24.44</v>
      </c>
      <c r="I17" s="74">
        <v>91.43</v>
      </c>
      <c r="J17" s="85" t="s">
        <v>59</v>
      </c>
    </row>
    <row r="18" spans="1:10" ht="15.75" x14ac:dyDescent="0.25">
      <c r="A18" s="8"/>
      <c r="B18" s="51" t="s">
        <v>17</v>
      </c>
      <c r="C18" s="56" t="s">
        <v>19</v>
      </c>
      <c r="D18" s="57" t="s">
        <v>32</v>
      </c>
      <c r="E18" s="48">
        <v>2.0099999999999998</v>
      </c>
      <c r="F18" s="72">
        <v>1.9</v>
      </c>
      <c r="G18" s="72">
        <v>0.23</v>
      </c>
      <c r="H18" s="73">
        <v>12.43</v>
      </c>
      <c r="I18" s="74">
        <v>56.5</v>
      </c>
      <c r="J18" s="85" t="s">
        <v>18</v>
      </c>
    </row>
    <row r="19" spans="1:10" ht="16.5" thickBot="1" x14ac:dyDescent="0.3">
      <c r="A19" s="8"/>
      <c r="B19" s="58" t="s">
        <v>30</v>
      </c>
      <c r="C19" s="56" t="s">
        <v>38</v>
      </c>
      <c r="D19" s="57" t="s">
        <v>49</v>
      </c>
      <c r="E19" s="52">
        <v>1.5</v>
      </c>
      <c r="F19" s="72">
        <v>2.2000000000000002</v>
      </c>
      <c r="G19" s="72">
        <v>0.2</v>
      </c>
      <c r="H19" s="73">
        <v>13.4</v>
      </c>
      <c r="I19" s="74">
        <v>64.599999999999994</v>
      </c>
      <c r="J19" s="89" t="s">
        <v>18</v>
      </c>
    </row>
    <row r="20" spans="1:10" ht="16.5" thickBot="1" x14ac:dyDescent="0.3">
      <c r="A20" s="11"/>
      <c r="B20" s="12"/>
      <c r="C20" s="75"/>
      <c r="D20" s="76"/>
      <c r="E20" s="77">
        <f>E13+E14+E15+E16+E17+E18+E19</f>
        <v>114.02</v>
      </c>
      <c r="F20" s="78">
        <f t="shared" ref="F20:H20" si="1">F13+F14+F15+F16+F17+F18+F19</f>
        <v>24.159999999999997</v>
      </c>
      <c r="G20" s="78">
        <f t="shared" si="1"/>
        <v>28.67</v>
      </c>
      <c r="H20" s="78">
        <f t="shared" si="1"/>
        <v>124.17000000000002</v>
      </c>
      <c r="I20" s="79">
        <f>I13+I14+I15+I16+I17+I18+I19</f>
        <v>860.85</v>
      </c>
      <c r="J20" s="88"/>
    </row>
    <row r="21" spans="1:10" ht="15.75" customHeight="1" x14ac:dyDescent="0.25">
      <c r="A21" s="4" t="s">
        <v>24</v>
      </c>
      <c r="B21" s="13" t="s">
        <v>25</v>
      </c>
      <c r="C21" s="15"/>
      <c r="D21" s="24"/>
      <c r="E21" s="25"/>
      <c r="F21" s="24"/>
      <c r="G21" s="24"/>
      <c r="H21" s="63"/>
      <c r="I21" s="70"/>
      <c r="J21" s="14"/>
    </row>
    <row r="22" spans="1:10" ht="15.75" customHeight="1" x14ac:dyDescent="0.25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9"/>
    </row>
    <row r="23" spans="1:10" ht="15.75" customHeight="1" x14ac:dyDescent="0.25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25">
      <c r="A25" s="8" t="s">
        <v>26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25">
      <c r="A26" s="8"/>
      <c r="B26" s="5" t="s">
        <v>23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27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25">
      <c r="A31" s="4" t="s">
        <v>28</v>
      </c>
      <c r="B31" s="13" t="s">
        <v>29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25">
      <c r="A32" s="8"/>
      <c r="B32" s="28" t="s">
        <v>25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25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9"/>
    </row>
    <row r="34" spans="1:10" ht="15.75" customHeight="1" x14ac:dyDescent="0.25">
      <c r="A34" s="8"/>
      <c r="B34" s="44" t="s">
        <v>20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25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2025-02-17T09:38:04Z</dcterms:modified>
  <dc:language>ru-RU</dc:language>
</cp:coreProperties>
</file>